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36DD5B8FD4C246EEB0F5E470DCC226E3" descr="73c42b2a1ffc0430ba744af0fe1094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82510" y="12779375"/>
          <a:ext cx="810895" cy="2120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<sst xmlns="http://schemas.openxmlformats.org/spreadsheetml/2006/main" count="87" uniqueCount="84">
  <si>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</si>
  <si>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</si>
  <si>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设计类25-2</t>
  </si>
  <si>
    <t>姓名</t>
  </si>
  <si>
    <t>马君宜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</si>
  <si>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</si>
  <si>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</si>
  <si>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</si>
  <si>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</si>
  <si>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</si>
  <si>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</si>
  <si>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</si>
  <si>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</si>
  <si>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</si>
  <si>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</si>
  <si>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</si>
  <si>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</si>
  <si>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</si>
  <si>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</si>
  <si>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</si>
  <si>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</si>
  <si>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25级院级五星宿舍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</si>
  <si>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</si>
  <si>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</si>
  <si>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</si>
  <si>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</si>
  <si>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艺术设计学院学生事务中心干事</t>
  </si>
  <si>
    <t>A&amp;DSeminar艺术研究社干事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</si>
  <si>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</si>
  <si>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</si>
  <si>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</si>
  <si>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</si>
  <si>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</si>
  <si>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</si>
  <si>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</si>
  <si>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</si>
  <si>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</si>
  <si>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</si>
  <si>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</si>
  <si>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</si>
  <si>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</si>
  <si>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</si>
  <si>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</si>
  <si>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</si>
  <si>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</si>
  <si>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</si>
  <si>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</si>
  <si>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</si>
  <si>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艺术设计学院-趣味户外素质拓展-10.25院级参与奖</t>
  </si>
  <si>
    <t>B类</t>
  </si>
  <si>
    <t>春季班级杯拔河比赛-06.10校级参与奖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</si>
  <si>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</si>
  <si>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</si>
  <si>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</si>
  <si>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</si>
  <si>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</si>
  <si>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</si>
  <si>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北京西山国家森林公园首届文创设计大赛优秀奖</t>
  </si>
  <si>
    <t>艺术设计学院艺术设计学院特色文创冰箱贴设计大赛4.22院级参与奖</t>
  </si>
  <si>
    <t>艺术设计学院宿舍收纳设计大赛决赛10.20三等奖</t>
  </si>
  <si>
    <t>艺术设计学院四六级打卡活动2025.11.22三等奖</t>
  </si>
  <si>
    <t>艺术设计学院四六级打卡活动2026.5.3三等奖</t>
  </si>
  <si>
    <t>艺术设计学院“艺润心林，暖启新阳”寒假心理健康艺术打卡活动2026.2.13-2026.3.9优秀奖</t>
  </si>
  <si>
    <t>艺术设计学院防范电信网络诈骗作品征集大赛3.19优秀奖</t>
  </si>
  <si>
    <t>艺术设计学院-元旦游园会-12.29院级参与奖</t>
  </si>
  <si>
    <t>艺术设计学院-五月的花海合唱-05.01院级参与奖</t>
  </si>
  <si>
    <t>艺术设计学院-英语四六级模拟考试-11.22院级参与奖</t>
  </si>
  <si>
    <t>艺术设计学院“5·25”心理季丨“心绘新程，爱之札记”第五届《大学生心理健康》课堂笔记本封面设计大赛院级参与奖</t>
  </si>
  <si>
    <t>艺术设计学院 诚信考试海报4.28院级参与奖</t>
  </si>
  <si>
    <t>5.2文艺类活动参与</t>
  </si>
  <si>
    <t>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</si>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</sst>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2" fillId="3" borderId="11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16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4" borderId="22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6" fillId="6" borderId="11" xfId="0" applyNumberFormat="1" applyFont="1" applyFill="1" applyBorder="1" applyAlignment="1">
      <alignment horizontal="center" vertical="center" wrapText="1"/>
    </xf>
    <xf numFmtId="0" fontId="6" fillId="6" borderId="12" xfId="0" applyNumberFormat="1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center" vertical="center" wrapText="1"/>
    </xf>
    <xf numFmtId="0" fontId="6" fillId="3" borderId="24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6" fillId="3" borderId="21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49" fontId="15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125095</xdr:colOff>
      <xdr:row>1</xdr:row>
      <xdr:rowOff>21590</xdr:rowOff>
    </xdr:to>
    <xdr:pic>
      <xdr:nvPicPr>
        <xdr:cNvPr id="6" name="ID_36DD5B8FD4C246EEB0F5E470DCC226E3" descr="73c42b2a1ffc0430ba744af0fe1094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82510" y="12779375"/>
          <a:ext cx="810895" cy="212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18" zoomScaleNormal="145" workbookViewId="0">
      <selection activeCell="J11" sqref="J11"/>
    </sheetView>
  </sheetViews>
  <sheetFormatPr defaultColWidth="8.66666666666667" defaultRowHeight="18" customHeight="1"/>
  <cols>
    <col min="1" max="1" width="10.5" style="1" customWidth="1"/>
    <col min="2" max="2" width="19.3333333333333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6" customWidth="1"/>
    <col min="7" max="7" width="6.66666666666667" style="7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8" t="s">
        <v>0</v>
      </c>
      <c r="B1" s="9"/>
      <c r="C1" s="9"/>
      <c r="D1" s="9"/>
      <c r="E1" s="9"/>
      <c r="F1" s="9"/>
      <c r="G1" s="10"/>
      <c r="H1" s="9"/>
      <c r="I1" s="11"/>
    </row>
    <row r="2" spans="1:252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7">
        <v>251401226</v>
      </c>
      <c r="G2" s="18" t="s">
        <v>6</v>
      </c>
      <c r="H2" s="16" t="s">
        <v>7</v>
      </c>
      <c r="I2" s="19">
        <v>21010</v>
      </c>
    </row>
    <row r="3" ht="28.5" spans="1:252">
      <c r="A3" s="20"/>
      <c r="B3" s="21" t="s">
        <v>8</v>
      </c>
      <c r="C3" s="21" t="s">
        <v>9</v>
      </c>
      <c r="D3" s="22" t="s">
        <v>10</v>
      </c>
      <c r="E3" s="23" t="s">
        <v>11</v>
      </c>
      <c r="F3" s="24" t="s">
        <v>12</v>
      </c>
      <c r="G3" s="25" t="s">
        <v>13</v>
      </c>
      <c r="H3" s="23" t="s">
        <v>14</v>
      </c>
      <c r="I3" s="26" t="s">
        <v>15</v>
      </c>
    </row>
    <row r="4" ht="5" customHeight="1" spans="1:252">
      <c r="A4" s="27"/>
      <c r="B4" s="28"/>
      <c r="C4" s="28"/>
      <c r="D4" s="28"/>
      <c r="E4" s="28"/>
      <c r="F4" s="28"/>
      <c r="G4" s="29"/>
      <c r="H4" s="28"/>
      <c r="I4" s="30"/>
    </row>
    <row r="5" ht="25" customHeight="1" spans="1:252">
      <c r="A5" s="31" t="s">
        <v>16</v>
      </c>
      <c r="B5" s="32"/>
      <c r="C5" s="33"/>
      <c r="D5" s="21" t="s">
        <v>17</v>
      </c>
      <c r="E5" s="23">
        <v>20</v>
      </c>
      <c r="F5" s="34">
        <v>20</v>
      </c>
      <c r="G5" s="35">
        <v>20</v>
      </c>
      <c r="H5" s="23"/>
      <c r="I5" s="21"/>
    </row>
    <row r="6" ht="5" customHeight="1" spans="1:252">
      <c r="A6" s="36"/>
      <c r="B6" s="37"/>
      <c r="C6" s="37"/>
      <c r="D6" s="37"/>
      <c r="E6" s="37"/>
      <c r="F6" s="37"/>
      <c r="G6" s="38"/>
      <c r="H6" s="37"/>
      <c r="I6" s="37"/>
    </row>
    <row r="7" ht="15" spans="1:252">
      <c r="A7" s="39" t="s">
        <v>18</v>
      </c>
      <c r="B7" s="40" t="s">
        <v>19</v>
      </c>
      <c r="C7" s="41" t="s">
        <v>20</v>
      </c>
      <c r="D7" s="42" t="s">
        <v>21</v>
      </c>
      <c r="E7" s="43">
        <v>0.5</v>
      </c>
      <c r="F7" s="44">
        <v>0.5</v>
      </c>
      <c r="G7" s="45">
        <v>0.5</v>
      </c>
      <c r="H7" s="46"/>
      <c r="I7" s="47"/>
    </row>
    <row r="8" s="3" customFormat="1" ht="15" spans="1:252">
      <c r="A8" s="39"/>
      <c r="B8" s="48"/>
      <c r="C8" s="41" t="s">
        <v>22</v>
      </c>
      <c r="D8" s="49"/>
      <c r="E8" s="50"/>
      <c r="F8" s="34"/>
      <c r="G8" s="35"/>
      <c r="H8" s="51"/>
      <c r="I8" s="5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9" spans="1:252">
      <c r="A9" s="39"/>
      <c r="B9" s="48"/>
      <c r="C9" s="26" t="s">
        <v>23</v>
      </c>
      <c r="D9" s="54" t="s">
        <v>24</v>
      </c>
      <c r="E9" s="50">
        <v>0.5</v>
      </c>
      <c r="F9" s="55">
        <v>0.5</v>
      </c>
      <c r="G9" s="56">
        <v>0.5</v>
      </c>
      <c r="H9" s="51"/>
      <c r="I9" s="52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customHeight="1" spans="1:252">
      <c r="A10" s="39"/>
      <c r="B10" s="57" t="s">
        <v>25</v>
      </c>
      <c r="C10" s="58"/>
      <c r="D10" s="49" t="s">
        <v>26</v>
      </c>
      <c r="E10" s="50">
        <v>1.5</v>
      </c>
      <c r="F10" s="55">
        <v>1.5</v>
      </c>
      <c r="G10" s="56">
        <v>1.5</v>
      </c>
      <c r="H10" s="51"/>
      <c r="I10" s="52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39"/>
      <c r="B11" s="15"/>
      <c r="C11" s="59"/>
      <c r="D11" s="49" t="s">
        <v>27</v>
      </c>
      <c r="E11" s="50">
        <v>0.8</v>
      </c>
      <c r="F11" s="55">
        <v>0.8</v>
      </c>
      <c r="G11" s="56">
        <v>0.8</v>
      </c>
      <c r="H11" s="51"/>
      <c r="I11" s="5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="3" customFormat="1" ht="15" spans="1:252">
      <c r="A12" s="39"/>
      <c r="B12" s="40"/>
      <c r="C12" s="60"/>
      <c r="D12" s="49"/>
      <c r="E12" s="50"/>
      <c r="F12" s="34"/>
      <c r="G12" s="35"/>
      <c r="H12" s="51"/>
      <c r="I12" s="5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="3" customFormat="1" ht="15" spans="1:252">
      <c r="A13" s="39"/>
      <c r="B13" s="61" t="s">
        <v>28</v>
      </c>
      <c r="C13" s="62"/>
      <c r="D13" s="63"/>
      <c r="E13" s="50">
        <v>3.3</v>
      </c>
      <c r="F13" s="55">
        <v>3.3</v>
      </c>
      <c r="G13" s="56">
        <v>3.3</v>
      </c>
      <c r="H13" s="51"/>
      <c r="I13" s="52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="3" customFormat="1" ht="5" customHeight="1" spans="1:252">
      <c r="A14" s="64"/>
      <c r="B14" s="64"/>
      <c r="C14" s="64"/>
      <c r="D14" s="64"/>
      <c r="E14" s="64"/>
      <c r="F14" s="64"/>
      <c r="G14" s="38"/>
      <c r="H14" s="64"/>
      <c r="I14" s="65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</row>
    <row r="15" s="3" customFormat="1" ht="15" spans="1:252">
      <c r="A15" s="66" t="s">
        <v>29</v>
      </c>
      <c r="B15" s="48" t="s">
        <v>30</v>
      </c>
      <c r="C15" s="67"/>
      <c r="D15" s="49"/>
      <c r="E15" s="24"/>
      <c r="F15" s="34"/>
      <c r="G15" s="35"/>
      <c r="H15" s="51"/>
      <c r="I15" s="52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</row>
    <row r="16" s="3" customFormat="1" ht="19" spans="1:252">
      <c r="A16" s="68"/>
      <c r="B16" s="48" t="s">
        <v>31</v>
      </c>
      <c r="C16" s="69" t="s">
        <v>32</v>
      </c>
      <c r="D16" s="70" t="s">
        <v>33</v>
      </c>
      <c r="E16" s="51">
        <v>8</v>
      </c>
      <c r="F16" s="34">
        <v>0</v>
      </c>
      <c r="G16" s="35">
        <v>8</v>
      </c>
      <c r="H16" s="51"/>
      <c r="I16" s="52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</row>
    <row r="17" s="3" customFormat="1" ht="28.5" spans="1:252">
      <c r="A17" s="68"/>
      <c r="B17" s="71"/>
      <c r="C17" s="26" t="s">
        <v>34</v>
      </c>
      <c r="D17" s="49"/>
      <c r="E17" s="24"/>
      <c r="F17" s="34"/>
      <c r="G17" s="35"/>
      <c r="H17" s="51"/>
      <c r="I17" s="72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</row>
    <row r="18" s="3" customFormat="1" ht="28.5" spans="1:252">
      <c r="A18" s="68"/>
      <c r="B18" s="71"/>
      <c r="C18" s="41" t="s">
        <v>35</v>
      </c>
      <c r="D18" s="73"/>
      <c r="E18" s="50"/>
      <c r="F18" s="55"/>
      <c r="G18" s="56"/>
      <c r="H18" s="74"/>
      <c r="I18" s="69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</row>
    <row r="19" s="3" customFormat="1" ht="19" spans="1:252">
      <c r="A19" s="68"/>
      <c r="B19" s="71"/>
      <c r="C19" s="26" t="s">
        <v>36</v>
      </c>
      <c r="D19" s="49"/>
      <c r="E19" s="24"/>
      <c r="F19" s="34"/>
      <c r="G19" s="35"/>
      <c r="H19" s="51"/>
      <c r="I19" s="52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</row>
    <row r="20" s="3" customFormat="1" ht="15" spans="1:252">
      <c r="A20" s="68"/>
      <c r="B20" s="57" t="s">
        <v>37</v>
      </c>
      <c r="C20" s="73" t="s">
        <v>38</v>
      </c>
      <c r="D20" s="73"/>
      <c r="E20" s="24"/>
      <c r="F20" s="34"/>
      <c r="G20" s="35"/>
      <c r="H20" s="51"/>
      <c r="I20" s="75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</row>
    <row r="21" s="3" customFormat="1" ht="15" spans="1:252">
      <c r="A21" s="68"/>
      <c r="B21" s="15"/>
      <c r="C21" s="73" t="s">
        <v>39</v>
      </c>
      <c r="D21" s="73"/>
      <c r="E21" s="24"/>
      <c r="F21" s="34"/>
      <c r="G21" s="35"/>
      <c r="H21" s="51"/>
      <c r="I21" s="75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</row>
    <row r="22" s="3" customFormat="1" ht="15" spans="1:252">
      <c r="A22" s="68"/>
      <c r="B22" s="15"/>
      <c r="C22" s="76" t="s">
        <v>40</v>
      </c>
      <c r="D22" s="76"/>
      <c r="E22" s="24"/>
      <c r="F22" s="34"/>
      <c r="G22" s="35"/>
      <c r="H22" s="51"/>
      <c r="I22" s="75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</row>
    <row r="23" s="3" customFormat="1" ht="15" spans="1:252">
      <c r="A23" s="68"/>
      <c r="B23" s="15"/>
      <c r="C23" s="77" t="s">
        <v>41</v>
      </c>
      <c r="D23" s="77"/>
      <c r="E23" s="24"/>
      <c r="F23" s="34"/>
      <c r="G23" s="35"/>
      <c r="H23" s="51"/>
      <c r="I23" s="75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</row>
    <row r="24" s="3" customFormat="1" ht="15" spans="1:252">
      <c r="A24" s="68"/>
      <c r="B24" s="40"/>
      <c r="C24" s="77" t="s">
        <v>42</v>
      </c>
      <c r="D24" s="77"/>
      <c r="E24" s="24"/>
      <c r="F24" s="34"/>
      <c r="G24" s="35"/>
      <c r="H24" s="51"/>
      <c r="I24" s="75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</row>
    <row r="25" s="3" customFormat="1" ht="18.5" customHeight="1" spans="1:252">
      <c r="A25" s="68"/>
      <c r="B25" s="78" t="s">
        <v>43</v>
      </c>
      <c r="C25" s="79"/>
      <c r="D25" s="80"/>
      <c r="E25" s="51">
        <v>1.2</v>
      </c>
      <c r="F25" s="34">
        <v>0</v>
      </c>
      <c r="G25" s="35">
        <v>1.2</v>
      </c>
      <c r="H25" s="51"/>
      <c r="I25" s="72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</row>
    <row r="26" s="3" customFormat="1" ht="5" customHeight="1" spans="1:252">
      <c r="A26" s="81"/>
      <c r="B26" s="82"/>
      <c r="C26" s="82"/>
      <c r="D26" s="82"/>
      <c r="E26" s="82"/>
      <c r="F26" s="82"/>
      <c r="G26" s="83"/>
      <c r="H26" s="82"/>
      <c r="I26" s="82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</row>
    <row r="27" s="3" customFormat="1" ht="15" spans="1:252">
      <c r="A27" s="66" t="s">
        <v>44</v>
      </c>
      <c r="B27" s="57" t="s">
        <v>45</v>
      </c>
      <c r="C27" s="67"/>
      <c r="D27" s="49"/>
      <c r="E27" s="24"/>
      <c r="F27" s="34"/>
      <c r="G27" s="35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</row>
    <row r="28" s="3" customFormat="1" ht="19" spans="1:252">
      <c r="A28" s="68"/>
      <c r="B28" s="57" t="s">
        <v>46</v>
      </c>
      <c r="C28" s="84" t="s">
        <v>47</v>
      </c>
      <c r="D28" s="49" t="s">
        <v>48</v>
      </c>
      <c r="E28" s="24">
        <v>0.5</v>
      </c>
      <c r="F28" s="34">
        <v>0.5</v>
      </c>
      <c r="G28" s="35">
        <v>0.5</v>
      </c>
      <c r="H28" s="51"/>
      <c r="I28" s="52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</row>
    <row r="29" s="3" customFormat="1" ht="19" spans="1:252">
      <c r="A29" s="68"/>
      <c r="B29" s="15"/>
      <c r="C29" s="84" t="s">
        <v>49</v>
      </c>
      <c r="D29" s="73" t="s">
        <v>50</v>
      </c>
      <c r="E29" s="24">
        <v>1</v>
      </c>
      <c r="F29" s="34">
        <v>1</v>
      </c>
      <c r="G29" s="35">
        <v>1</v>
      </c>
      <c r="H29" s="51"/>
      <c r="I29" s="52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</row>
    <row r="30" s="3" customFormat="1" ht="15" spans="1:252">
      <c r="A30" s="68"/>
      <c r="B30" s="40"/>
      <c r="C30" s="84" t="s">
        <v>51</v>
      </c>
      <c r="D30" s="49"/>
      <c r="E30" s="24"/>
      <c r="F30" s="34"/>
      <c r="G30" s="35"/>
      <c r="H30" s="51"/>
      <c r="I30" s="72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</row>
    <row r="31" s="3" customFormat="1" ht="15" spans="1:252">
      <c r="A31" s="68"/>
      <c r="B31" s="57" t="s">
        <v>52</v>
      </c>
      <c r="C31" s="67"/>
      <c r="D31" s="49"/>
      <c r="E31" s="24"/>
      <c r="F31" s="34"/>
      <c r="G31" s="35"/>
      <c r="H31" s="51"/>
      <c r="I31" s="75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</row>
    <row r="32" s="3" customFormat="1" ht="15" spans="1:252">
      <c r="A32" s="68"/>
      <c r="B32" s="57" t="s">
        <v>53</v>
      </c>
      <c r="C32" s="67"/>
      <c r="D32" s="49"/>
      <c r="E32" s="24">
        <v>0.5</v>
      </c>
      <c r="F32" s="34">
        <v>0.5</v>
      </c>
      <c r="G32" s="35">
        <v>0.5</v>
      </c>
      <c r="H32" s="51"/>
      <c r="I32" s="75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</row>
    <row r="33" ht="15" spans="1:9">
      <c r="A33" s="68"/>
      <c r="B33" s="78" t="s">
        <v>54</v>
      </c>
      <c r="C33" s="79"/>
      <c r="D33" s="80"/>
      <c r="E33" s="24">
        <v>2</v>
      </c>
      <c r="F33" s="34">
        <v>2</v>
      </c>
      <c r="G33" s="35">
        <v>2</v>
      </c>
      <c r="H33" s="51"/>
      <c r="I33" s="52"/>
    </row>
    <row r="34" ht="5" customHeight="1" spans="1:9">
      <c r="A34" s="81"/>
      <c r="B34" s="82"/>
      <c r="C34" s="82"/>
      <c r="D34" s="82"/>
      <c r="E34" s="82"/>
      <c r="F34" s="82"/>
      <c r="G34" s="83"/>
      <c r="H34" s="82"/>
      <c r="I34" s="85"/>
    </row>
    <row r="35" ht="19" spans="1:9">
      <c r="A35" s="86" t="s">
        <v>55</v>
      </c>
      <c r="B35" s="48" t="s">
        <v>56</v>
      </c>
      <c r="C35" s="67"/>
      <c r="D35" s="49" t="s">
        <v>57</v>
      </c>
      <c r="E35" s="24">
        <v>5.5</v>
      </c>
      <c r="F35" s="34">
        <v>5.5</v>
      </c>
      <c r="G35" s="35">
        <v>5.5</v>
      </c>
      <c r="H35" s="51"/>
      <c r="I35" s="52"/>
    </row>
    <row r="36" ht="19" spans="1:9">
      <c r="A36" s="87"/>
      <c r="B36" s="48"/>
      <c r="C36" s="67"/>
      <c r="D36" s="49" t="s">
        <v>58</v>
      </c>
      <c r="E36" s="24">
        <v>0.5</v>
      </c>
      <c r="F36" s="34">
        <v>0.5</v>
      </c>
      <c r="G36" s="35">
        <v>0.5</v>
      </c>
      <c r="H36" s="51"/>
      <c r="I36" s="52"/>
    </row>
    <row r="37" ht="19" spans="1:9">
      <c r="A37" s="87"/>
      <c r="B37" s="48"/>
      <c r="C37" s="67"/>
      <c r="D37" s="49" t="s">
        <v>59</v>
      </c>
      <c r="E37" s="24">
        <v>1</v>
      </c>
      <c r="F37" s="34">
        <v>1</v>
      </c>
      <c r="G37" s="35">
        <v>1</v>
      </c>
      <c r="H37" s="51"/>
      <c r="I37" s="52"/>
    </row>
    <row r="38" ht="19" spans="1:9">
      <c r="A38" s="87"/>
      <c r="B38" s="48"/>
      <c r="C38" s="67"/>
      <c r="D38" s="49" t="s">
        <v>60</v>
      </c>
      <c r="E38" s="24">
        <v>1</v>
      </c>
      <c r="F38" s="34">
        <v>1</v>
      </c>
      <c r="G38" s="35">
        <v>1</v>
      </c>
      <c r="H38" s="51"/>
      <c r="I38" s="52"/>
    </row>
    <row r="39" ht="19" spans="1:9">
      <c r="A39" s="87"/>
      <c r="B39" s="48"/>
      <c r="C39" s="67"/>
      <c r="D39" s="49" t="s">
        <v>61</v>
      </c>
      <c r="E39" s="24">
        <v>1</v>
      </c>
      <c r="F39" s="34">
        <v>1</v>
      </c>
      <c r="G39" s="35">
        <v>1</v>
      </c>
      <c r="H39" s="51"/>
      <c r="I39" s="52"/>
    </row>
    <row r="40" ht="28.5" spans="1:9">
      <c r="A40" s="87"/>
      <c r="B40" s="48"/>
      <c r="C40" s="67"/>
      <c r="D40" s="49" t="s">
        <v>62</v>
      </c>
      <c r="E40" s="24">
        <v>0.75</v>
      </c>
      <c r="F40" s="34">
        <v>0.75</v>
      </c>
      <c r="G40" s="35">
        <v>0.75</v>
      </c>
      <c r="H40" s="51"/>
      <c r="I40" s="52"/>
    </row>
    <row r="41" ht="19" spans="1:9">
      <c r="A41" s="87"/>
      <c r="B41" s="48"/>
      <c r="C41" s="67"/>
      <c r="D41" s="49" t="s">
        <v>63</v>
      </c>
      <c r="E41" s="24">
        <v>0.75</v>
      </c>
      <c r="F41" s="34">
        <v>0.75</v>
      </c>
      <c r="G41" s="35">
        <v>0.75</v>
      </c>
      <c r="H41" s="51"/>
      <c r="I41" s="52"/>
    </row>
    <row r="42" ht="19" spans="1:9">
      <c r="A42" s="87"/>
      <c r="B42" s="48"/>
      <c r="C42" s="67"/>
      <c r="D42" s="49" t="s">
        <v>64</v>
      </c>
      <c r="E42" s="24">
        <v>0.5</v>
      </c>
      <c r="F42" s="34">
        <v>0.5</v>
      </c>
      <c r="G42" s="35">
        <v>0.5</v>
      </c>
      <c r="H42" s="51"/>
      <c r="I42" s="52"/>
    </row>
    <row r="43" ht="19" spans="1:9">
      <c r="A43" s="87"/>
      <c r="B43" s="48"/>
      <c r="C43" s="67"/>
      <c r="D43" s="49" t="s">
        <v>65</v>
      </c>
      <c r="E43" s="24">
        <v>0.5</v>
      </c>
      <c r="F43" s="34">
        <v>0.5</v>
      </c>
      <c r="G43" s="35">
        <v>0.5</v>
      </c>
      <c r="H43" s="51"/>
      <c r="I43" s="52"/>
    </row>
    <row r="44" ht="19" spans="1:9">
      <c r="A44" s="87"/>
      <c r="B44" s="48"/>
      <c r="C44" s="67"/>
      <c r="D44" s="49" t="s">
        <v>66</v>
      </c>
      <c r="E44" s="24">
        <v>0.5</v>
      </c>
      <c r="F44" s="34">
        <v>0.5</v>
      </c>
      <c r="G44" s="35">
        <v>0.5</v>
      </c>
      <c r="H44" s="51"/>
      <c r="I44" s="52"/>
    </row>
    <row r="45" ht="38" spans="1:9">
      <c r="A45" s="87"/>
      <c r="B45" s="48"/>
      <c r="C45" s="67"/>
      <c r="D45" s="49" t="s">
        <v>67</v>
      </c>
      <c r="E45" s="24">
        <v>0.5</v>
      </c>
      <c r="F45" s="34">
        <v>0.5</v>
      </c>
      <c r="G45" s="35">
        <v>0.5</v>
      </c>
      <c r="H45" s="51"/>
      <c r="I45" s="52"/>
    </row>
    <row r="46" ht="19" spans="1:9">
      <c r="A46" s="87"/>
      <c r="B46" s="48"/>
      <c r="C46" s="67"/>
      <c r="D46" s="49" t="s">
        <v>68</v>
      </c>
      <c r="E46" s="24">
        <v>0.5</v>
      </c>
      <c r="F46" s="34">
        <v>0.5</v>
      </c>
      <c r="G46" s="35">
        <v>0.5</v>
      </c>
      <c r="H46" s="51"/>
      <c r="I46" s="52"/>
    </row>
    <row r="47" ht="15" spans="1:9">
      <c r="A47" s="87"/>
      <c r="B47" s="48" t="s">
        <v>69</v>
      </c>
      <c r="C47" s="26" t="s">
        <v>47</v>
      </c>
      <c r="D47" s="49" t="s">
        <v>70</v>
      </c>
      <c r="E47" s="24">
        <v>2</v>
      </c>
      <c r="F47" s="34">
        <v>2</v>
      </c>
      <c r="G47" s="35">
        <v>2</v>
      </c>
      <c r="H47" s="51"/>
      <c r="I47" s="52"/>
    </row>
    <row r="48" ht="15" spans="1:9">
      <c r="A48" s="87"/>
      <c r="B48" s="48"/>
      <c r="C48" s="26" t="s">
        <v>49</v>
      </c>
      <c r="D48" s="49"/>
      <c r="E48" s="24"/>
      <c r="F48" s="34"/>
      <c r="G48" s="35"/>
      <c r="H48" s="51"/>
      <c r="I48" s="52"/>
    </row>
    <row r="49" ht="15" spans="1:9">
      <c r="A49" s="87"/>
      <c r="B49" s="71"/>
      <c r="C49" s="26" t="s">
        <v>51</v>
      </c>
      <c r="D49" s="49"/>
      <c r="E49" s="24"/>
      <c r="F49" s="34"/>
      <c r="G49" s="35"/>
      <c r="H49" s="51"/>
      <c r="I49" s="52"/>
    </row>
    <row r="50" ht="15" spans="1:9">
      <c r="A50" s="88"/>
      <c r="B50" s="78" t="s">
        <v>71</v>
      </c>
      <c r="C50" s="79"/>
      <c r="D50" s="80"/>
      <c r="E50" s="24">
        <v>15</v>
      </c>
      <c r="F50" s="34">
        <v>15</v>
      </c>
      <c r="G50" s="35">
        <v>15</v>
      </c>
      <c r="H50" s="51"/>
      <c r="I50" s="52"/>
    </row>
    <row r="51" ht="5" customHeight="1" spans="1:9">
      <c r="A51" s="89"/>
      <c r="B51" s="37"/>
      <c r="C51" s="37"/>
      <c r="D51" s="37"/>
      <c r="E51" s="37"/>
      <c r="F51" s="37"/>
      <c r="G51" s="38"/>
      <c r="H51" s="37"/>
      <c r="I51" s="37"/>
    </row>
    <row r="52" ht="15" spans="1:9">
      <c r="A52" s="86" t="s">
        <v>72</v>
      </c>
      <c r="B52" s="57" t="s">
        <v>73</v>
      </c>
      <c r="C52" s="26" t="s">
        <v>74</v>
      </c>
      <c r="D52" s="49"/>
      <c r="E52" s="24"/>
      <c r="F52" s="34"/>
      <c r="G52" s="35"/>
      <c r="H52" s="51"/>
      <c r="I52" s="52"/>
    </row>
    <row r="53" ht="15" spans="1:9">
      <c r="A53" s="87"/>
      <c r="B53" s="15"/>
      <c r="C53" s="69" t="s">
        <v>75</v>
      </c>
      <c r="D53" s="49"/>
      <c r="E53" s="51">
        <v>1</v>
      </c>
      <c r="F53" s="34">
        <v>0</v>
      </c>
      <c r="G53" s="35">
        <v>1</v>
      </c>
      <c r="H53" s="51"/>
      <c r="I53" s="52"/>
    </row>
    <row r="54" ht="15" spans="1:9">
      <c r="A54" s="87"/>
      <c r="B54" s="15"/>
      <c r="C54" s="26" t="s">
        <v>76</v>
      </c>
      <c r="D54" s="49"/>
      <c r="E54" s="24">
        <v>2.5</v>
      </c>
      <c r="F54" s="34">
        <v>2.5</v>
      </c>
      <c r="G54" s="35">
        <v>2.5</v>
      </c>
      <c r="H54" s="51"/>
      <c r="I54" s="52"/>
    </row>
    <row r="55" ht="15" customHeight="1" spans="1:9">
      <c r="A55" s="87"/>
      <c r="B55" s="15"/>
      <c r="C55" s="26" t="s">
        <v>77</v>
      </c>
      <c r="D55" s="49"/>
      <c r="E55" s="24">
        <v>2</v>
      </c>
      <c r="F55" s="34">
        <v>2</v>
      </c>
      <c r="G55" s="35">
        <v>2</v>
      </c>
      <c r="H55" s="51"/>
      <c r="I55" s="52"/>
    </row>
    <row r="56" ht="15" spans="1:9">
      <c r="A56" s="87"/>
      <c r="B56" s="40"/>
      <c r="C56" s="26" t="s">
        <v>78</v>
      </c>
      <c r="D56" s="49"/>
      <c r="E56" s="24"/>
      <c r="F56" s="34"/>
      <c r="G56" s="35"/>
      <c r="H56" s="51"/>
      <c r="I56" s="52"/>
    </row>
    <row r="57" ht="15" spans="1:9">
      <c r="A57" s="87"/>
      <c r="B57" s="57" t="s">
        <v>79</v>
      </c>
      <c r="C57" s="90"/>
      <c r="D57" s="91"/>
      <c r="E57" s="24"/>
      <c r="F57" s="34"/>
      <c r="G57" s="35"/>
      <c r="H57" s="51"/>
      <c r="I57" s="52"/>
    </row>
    <row r="58" ht="15" spans="1:9">
      <c r="A58" s="92"/>
      <c r="B58" s="78" t="s">
        <v>80</v>
      </c>
      <c r="C58" s="79"/>
      <c r="D58" s="80"/>
      <c r="E58" s="93">
        <v>5.5</v>
      </c>
      <c r="F58" s="94">
        <v>4.5</v>
      </c>
      <c r="G58" s="95">
        <v>5.5</v>
      </c>
      <c r="H58" s="93"/>
      <c r="I58" s="96"/>
    </row>
    <row r="59" ht="5" customHeight="1" spans="1:9">
      <c r="A59" s="97"/>
      <c r="B59" s="98"/>
      <c r="C59" s="98"/>
      <c r="D59" s="98"/>
      <c r="E59" s="98"/>
      <c r="F59" s="98"/>
      <c r="G59" s="99"/>
      <c r="H59" s="98"/>
      <c r="I59" s="100"/>
    </row>
    <row r="60" ht="15.75" spans="1:9">
      <c r="A60" s="101" t="s">
        <v>81</v>
      </c>
      <c r="B60" s="102"/>
      <c r="C60" s="67"/>
      <c r="D60" s="103"/>
      <c r="E60" s="104"/>
      <c r="F60" s="105"/>
      <c r="G60" s="106"/>
      <c r="H60" s="107"/>
      <c r="I60" s="108"/>
    </row>
    <row r="61" spans="1:9">
      <c r="A61" s="109" t="s">
        <v>82</v>
      </c>
      <c r="B61" s="110"/>
      <c r="C61" s="110"/>
      <c r="D61" s="111"/>
      <c r="E61" s="24">
        <f>SUM(E5+E13+E25+E33+E50+E58)</f>
        <v>47</v>
      </c>
      <c r="F61" s="34">
        <f>SUM(F5+F13+F25+F33+F50+F58)</f>
        <v>44.8</v>
      </c>
      <c r="G61" s="35">
        <v>47</v>
      </c>
      <c r="H61" s="51"/>
      <c r="I61" s="51"/>
    </row>
    <row r="62" ht="15" spans="1:9">
      <c r="A62" s="32" t="s">
        <v>83</v>
      </c>
      <c r="B62" s="112"/>
      <c r="C62" s="112"/>
      <c r="D62" s="33"/>
      <c r="E62" s="113" t="str">
        <f>_xlfn.DISPIMG("ID_36DD5B8FD4C246EEB0F5E470DCC226E3",1)</f>
        <v>=DISPIMG("ID_36DD5B8FD4C246EEB0F5E470DCC226E3",1)</v>
      </c>
      <c r="F62" s="113"/>
      <c r="G62" s="114"/>
      <c r="H62" s="113"/>
      <c r="I62" s="113"/>
    </row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50:D50"/>
    <mergeCell ref="A51:I51"/>
    <mergeCell ref="B58:D58"/>
    <mergeCell ref="A59:I59"/>
    <mergeCell ref="A60:B60"/>
    <mergeCell ref="A61:D61"/>
    <mergeCell ref="A62:D62"/>
    <mergeCell ref="E62:I62"/>
    <mergeCell ref="A7:A13"/>
    <mergeCell ref="A15:A25"/>
    <mergeCell ref="A27:A33"/>
    <mergeCell ref="A35:A50"/>
    <mergeCell ref="A52:A57"/>
    <mergeCell ref="B7:B9"/>
    <mergeCell ref="B10:B12"/>
    <mergeCell ref="B16:B19"/>
    <mergeCell ref="B20:B24"/>
    <mergeCell ref="B28:B30"/>
    <mergeCell ref="B35:B46"/>
    <mergeCell ref="B47:B49"/>
    <mergeCell ref="B52:B5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2ACF9DEF33624359BFAE939C3EFFF396_13</vt:lpwstr>
  </property>
  <property fmtid="{D5CDD505-2E9C-101B-9397-08002B2CF9AE}" pid="4" name="CalculationRule">
    <vt:i4>0</vt:i4>
  </property>
</Properties>
</file>